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 activeTab="1"/>
  </bookViews>
  <sheets>
    <sheet name="Количество обучающихся" sheetId="1" r:id="rId1"/>
    <sheet name="Количество участий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Z3" i="2" l="1"/>
  <c r="S4" i="1"/>
  <c r="U4" i="1" s="1"/>
</calcChain>
</file>

<file path=xl/sharedStrings.xml><?xml version="1.0" encoding="utf-8"?>
<sst xmlns="http://schemas.openxmlformats.org/spreadsheetml/2006/main" count="56" uniqueCount="55">
  <si>
    <t>Информацмя о количестве обучающихся, принявших участие в муниципальном этапе ВсОШ в 2024/2025 учебном году</t>
  </si>
  <si>
    <t xml:space="preserve"> Наименование учреждения</t>
  </si>
  <si>
    <t>в том числе</t>
  </si>
  <si>
    <t>Кол-во обучающихся 7 - 11 классов, принявших участие в муниципальном этапе олимпиады в 2024/2025  учебном году (обучающийся, принявший участие в нескольких предметах учитывается один раз)</t>
  </si>
  <si>
    <t xml:space="preserve"> Кол-во участий в муниципальном этапе олимпиады (7-11 класс)</t>
  </si>
  <si>
    <t>Общее кол-во победителей и призеров (7-11 класс)</t>
  </si>
  <si>
    <t>% победителей и призеров от количества участий  (7-11 класс)</t>
  </si>
  <si>
    <t>Кол-во обучающихся с ОВЗ, принявших участие в муниципальном этапе олимпиады</t>
  </si>
  <si>
    <t>в том числе инвалидов</t>
  </si>
  <si>
    <t>Кол-во обучающихся  СОП, принявших участие в муниципальном этапе олимпиады</t>
  </si>
  <si>
    <t>Кол-во обучающихся, подучетных категорий (без учета детей из СОП), принявших участие в муниципальном этапе олимпиады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</si>
  <si>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</si>
  <si>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</si>
  <si>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</si>
  <si>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</si>
  <si>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</si>
  <si>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</si>
  <si>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</si>
  <si>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</si>
  <si>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</si>
  <si>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</si>
  <si>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по11 предметам</t>
  </si>
  <si>
    <t>по 12 предметам</t>
  </si>
  <si>
    <t>по 13 предметам</t>
  </si>
  <si>
    <t>по 14 предметам</t>
  </si>
  <si>
    <t>по 15 предметам</t>
  </si>
  <si>
    <t>по 16 предметам</t>
  </si>
  <si>
    <t>МОУ "СОШ №13 г.Пугачева имени М.В.Ломоносова"</t>
  </si>
  <si>
    <t>Общее количество участий по всем предметам с 7 по 11 класс</t>
  </si>
  <si>
    <t>Наименование учреждения</t>
  </si>
  <si>
    <t>Математика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</si>
  <si>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</si>
  <si>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</si>
  <si>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</si>
  <si>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</si>
  <si>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</si>
  <si>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</si>
  <si>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Итальянский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</si>
  <si>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</si>
  <si>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</si>
  <si>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</si>
  <si>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</si>
  <si>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</si>
  <si>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</si>
  <si>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</si>
  <si>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</si>
  <si>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</si>
  <si>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</si>
  <si>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</si>
  <si>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</si>
  <si>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</si>
  <si>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</si>
  <si>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Труд (технология)</t>
  </si>
  <si>
    <t>ОБЗР</t>
  </si>
  <si>
    <t>ИТОГО = числу в графе Z из листа СВОД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</si>
</sst>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9" fontId="2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K28" sqref="K28"/>
    </sheetView>
  </sheetViews>
  <sheetFormatPr defaultRowHeight="15"/>
  <sheetData>
    <row r="1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>
      <c r="A2" s="2" t="s">
        <v>1</v>
      </c>
      <c r="B2" s="5" t="s">
        <v>3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6"/>
      <c r="N2" s="6"/>
      <c r="O2" s="6"/>
      <c r="P2" s="6"/>
      <c r="Q2" s="6"/>
      <c r="R2" s="6"/>
      <c r="S2" s="7" t="s">
        <v>4</v>
      </c>
      <c r="T2" s="4" t="s">
        <v>5</v>
      </c>
      <c r="U2" s="4" t="s">
        <v>6</v>
      </c>
      <c r="V2" s="8" t="s">
        <v>7</v>
      </c>
      <c r="W2" s="8" t="s">
        <v>8</v>
      </c>
      <c r="X2" s="8" t="s">
        <v>9</v>
      </c>
      <c r="Y2" s="8" t="s">
        <v>10</v>
      </c>
    </row>
    <row r="3" spans="1:25" ht="36">
      <c r="A3" s="9"/>
      <c r="B3" s="5"/>
      <c r="C3" s="11" t="s">
        <v>12</v>
      </c>
      <c r="D3" s="11" t="s">
        <v>11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22</v>
      </c>
      <c r="O3" s="11" t="s">
        <v>23</v>
      </c>
      <c r="P3" s="11" t="s">
        <v>24</v>
      </c>
      <c r="Q3" s="11" t="s">
        <v>25</v>
      </c>
      <c r="R3" s="11" t="s">
        <v>26</v>
      </c>
      <c r="S3" s="12"/>
      <c r="T3" s="10"/>
      <c r="U3" s="10"/>
      <c r="V3" s="13"/>
      <c r="W3" s="13"/>
      <c r="X3" s="13"/>
      <c r="Y3" s="13"/>
    </row>
    <row r="4" spans="1:25" ht="84">
      <c r="A4" s="14" t="s">
        <v>27</v>
      </c>
      <c r="B4" s="15">
        <v>144</v>
      </c>
      <c r="C4" s="16">
        <v>75</v>
      </c>
      <c r="D4" s="16">
        <v>29</v>
      </c>
      <c r="E4" s="16">
        <v>19</v>
      </c>
      <c r="F4" s="16">
        <v>9</v>
      </c>
      <c r="G4" s="16">
        <v>5</v>
      </c>
      <c r="H4" s="16">
        <v>2</v>
      </c>
      <c r="I4" s="16">
        <v>0</v>
      </c>
      <c r="J4" s="16">
        <v>4</v>
      </c>
      <c r="K4" s="16">
        <v>0</v>
      </c>
      <c r="L4" s="16">
        <v>0</v>
      </c>
      <c r="M4" s="16">
        <v>1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5">
        <f t="shared" ref="S4" si="0">SUM(C4+D4*2+E4*3+F4*4+G4*5+H4*6+I4*7+J4*8+K4*9+L4*10+M4*11+N4*12+O4*13+P4*14+Q4*15+R4*16)</f>
        <v>306</v>
      </c>
      <c r="T4" s="16">
        <v>56</v>
      </c>
      <c r="U4" s="17">
        <f t="shared" ref="U4" si="1">T4/S4</f>
        <v>0.18300653594771241</v>
      </c>
      <c r="V4" s="16">
        <v>0</v>
      </c>
      <c r="W4" s="16">
        <v>0</v>
      </c>
      <c r="X4" s="16">
        <v>0</v>
      </c>
      <c r="Y4" s="16">
        <v>0</v>
      </c>
    </row>
  </sheetData>
  <mergeCells count="11">
    <mergeCell ref="T2:T3"/>
    <mergeCell ref="U2:U3"/>
    <mergeCell ref="V2:V3"/>
    <mergeCell ref="W2:W3"/>
    <mergeCell ref="X2:X3"/>
    <mergeCell ref="Y2:Y3"/>
    <mergeCell ref="A1:Y1"/>
    <mergeCell ref="A2:A3"/>
    <mergeCell ref="B2:B3"/>
    <mergeCell ref="C2:L2"/>
    <mergeCell ref="S2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tabSelected="1" workbookViewId="0">
      <selection activeCell="AA10" sqref="AA10"/>
    </sheetView>
  </sheetViews>
  <sheetFormatPr defaultRowHeight="15"/>
  <cols>
    <col min="1" max="1" width="23.5703125" customWidth="1"/>
  </cols>
  <sheetData>
    <row r="1" spans="1:26">
      <c r="A1" s="18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20"/>
      <c r="Z1" s="21"/>
    </row>
    <row r="2" spans="1:26" ht="90">
      <c r="A2" s="22" t="s">
        <v>29</v>
      </c>
      <c r="B2" s="23" t="s">
        <v>30</v>
      </c>
      <c r="C2" s="21" t="s">
        <v>31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42</v>
      </c>
      <c r="O2" s="21" t="s">
        <v>43</v>
      </c>
      <c r="P2" s="21" t="s">
        <v>44</v>
      </c>
      <c r="Q2" s="21" t="s">
        <v>45</v>
      </c>
      <c r="R2" s="21" t="s">
        <v>46</v>
      </c>
      <c r="S2" s="21" t="s">
        <v>47</v>
      </c>
      <c r="T2" s="21" t="s">
        <v>48</v>
      </c>
      <c r="U2" s="21" t="s">
        <v>49</v>
      </c>
      <c r="V2" s="21" t="s">
        <v>50</v>
      </c>
      <c r="W2" s="21" t="s">
        <v>51</v>
      </c>
      <c r="X2" s="21" t="s">
        <v>52</v>
      </c>
      <c r="Y2" s="24" t="s">
        <v>53</v>
      </c>
      <c r="Z2" s="25" t="s">
        <v>54</v>
      </c>
    </row>
    <row r="3" spans="1:26" ht="120">
      <c r="A3" s="26" t="s">
        <v>27</v>
      </c>
      <c r="B3" s="27">
        <v>18</v>
      </c>
      <c r="C3" s="27">
        <v>25</v>
      </c>
      <c r="D3" s="27">
        <v>16</v>
      </c>
      <c r="E3" s="27">
        <v>0</v>
      </c>
      <c r="F3" s="28">
        <v>0</v>
      </c>
      <c r="G3" s="29">
        <v>0</v>
      </c>
      <c r="H3" s="29">
        <v>0</v>
      </c>
      <c r="I3" s="30">
        <v>0</v>
      </c>
      <c r="J3" s="29">
        <v>10</v>
      </c>
      <c r="K3" s="29">
        <v>9</v>
      </c>
      <c r="L3" s="29">
        <v>24</v>
      </c>
      <c r="M3" s="28">
        <v>79</v>
      </c>
      <c r="N3" s="29">
        <v>19</v>
      </c>
      <c r="O3" s="28">
        <v>25</v>
      </c>
      <c r="P3" s="28">
        <v>11</v>
      </c>
      <c r="Q3" s="28">
        <v>9</v>
      </c>
      <c r="R3" s="28">
        <v>15</v>
      </c>
      <c r="S3" s="28">
        <v>22</v>
      </c>
      <c r="T3" s="28">
        <v>1</v>
      </c>
      <c r="U3" s="28">
        <v>2</v>
      </c>
      <c r="V3" s="28">
        <v>0</v>
      </c>
      <c r="W3" s="28">
        <v>10</v>
      </c>
      <c r="X3" s="28">
        <v>3</v>
      </c>
      <c r="Y3" s="30">
        <v>8</v>
      </c>
      <c r="Z3" s="31">
        <f t="shared" ref="Z3" si="0">SUM(A3:Y3)</f>
        <v>306</v>
      </c>
    </row>
  </sheetData>
  <mergeCells count="1">
    <mergeCell ref="A1:Y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обучающихся</vt:lpstr>
      <vt:lpstr>Количество участий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2024-12-23T12:31:14Z</dcterms:created>
  <dcterms:modified xsi:type="dcterms:W3CDTF">2024-12-23T12:35:12Z</dcterms:modified>
</cp:coreProperties>
</file>